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Ilmoittautuneet" r:id="rId4"/>
  </sheets>
</workbook>
</file>

<file path=xl/styles.xml><?xml version="1.0" encoding="utf-8"?>
<styleSheet xmlns="http://schemas.openxmlformats.org/spreadsheetml/2006/main">
  <numFmts count="4">
    <numFmt numFmtId="100" formatCode="yyyy/mm/dd"/>
    <numFmt numFmtId="101" formatCode="yyyy/mm/dd hh:mm:ss"/>
    <numFmt numFmtId="102" formatCode="dd.mm.yyyy"/>
    <numFmt numFmtId="103" formatCode="dd.mm.yyyy HH:MM:ss"/>
  </numFmts>
  <fonts count="9">
    <font>
      <name val="Arial"/>
      <sz val="11"/>
      <family val="1"/>
    </font>
    <font>
      <name val="Arial"/>
      <sz val="11"/>
      <family val="1"/>
    </font>
    <font>
      <name val="Arial"/>
      <sz val="11"/>
      <family val="1"/>
    </font>
    <font>
      <name val="Arial"/>
      <sz val="11"/>
      <family val="1"/>
    </font>
    <font>
      <name val="Arial"/>
      <sz val="11"/>
      <family val="1"/>
      <color rgb="FFFFFFFF"/>
    </font>
    <font>
      <name val="Arial"/>
      <sz val="18"/>
      <family val="1"/>
    </font>
    <font>
      <name val="Arial"/>
      <sz val="14"/>
      <family val="1"/>
    </font>
    <font>
      <name val="Arial"/>
      <sz val="11"/>
      <family val="1"/>
    </font>
    <font>
      <name val="Arial"/>
      <sz val="11"/>
      <family val="1"/>
    </font>
  </fonts>
  <fills count="3">
    <fill>
      <patternFill patternType="none"/>
    </fill>
    <fill>
      <patternFill patternType="gray125"/>
    </fill>
    <fill>
      <patternFill patternType="solid">
        <fgColor rgb="FF17A2B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54544E"/>
      </top>
    </border>
  </borders>
  <cellStyleXfs count="1">
    <xf borderId="0" numFmtId="0" fontId="0" fillId="0"/>
  </cellStyleXfs>
  <cellXfs count="11">
    <xf borderId="0" numFmtId="0" fontId="0" fillId="0" xfId="0"/>
    <xf borderId="1" numFmtId="0" fontId="0" fillId="0" xfId="0"/>
    <xf borderId="0" numFmtId="14" fontId="0" fillId="0" xfId="0" applyNumberFormat="1"/>
    <xf borderId="0" numFmtId="0" fontId="1" fillId="0" applyNumberFormat="0" applyFill="0" applyFont="1" applyBorder="0" applyAlignment="1" applyProtection="0">
      <alignment vertical="top"/>
    </xf>
    <xf borderId="0" numFmtId="102" fontId="2" fillId="0" applyNumberFormat="1" applyFill="0" applyFont="1" applyBorder="0" applyAlignment="1" applyProtection="0">
      <alignment vertical="top"/>
    </xf>
    <xf borderId="0" numFmtId="103" fontId="3" fillId="0" applyNumberFormat="1" applyFill="0" applyFont="1" applyBorder="0" applyAlignment="1" applyProtection="0">
      <alignment vertical="top"/>
    </xf>
    <xf borderId="0" numFmtId="0" fontId="4" fillId="2" applyNumberFormat="0" applyFill="1" applyFont="1" applyBorder="0" applyAlignment="1" applyProtection="0">
      <alignment vertical="top"/>
    </xf>
    <xf borderId="0" numFmtId="0" fontId="5" fillId="0" applyNumberFormat="0" applyFill="0" applyFont="1" applyBorder="0" applyAlignment="1" applyProtection="0">
      <alignment vertical="top"/>
    </xf>
    <xf borderId="0" numFmtId="0" fontId="6" fillId="0" applyNumberFormat="0" applyFill="0" applyFont="1" applyBorder="0" applyAlignment="1" applyProtection="0">
      <alignment vertical="top"/>
    </xf>
    <xf borderId="2" numFmtId="0" fontId="7" fillId="0" applyNumberFormat="0" applyFill="0" applyFont="1" applyBorder="1" applyAlignment="1" applyProtection="0">
      <alignment vertical="top"/>
    </xf>
    <xf borderId="0" numFmtId="0" fontId="8" fillId="0" applyNumberFormat="0" applyFill="0" applyFont="1" applyBorder="0" applyAlignment="1" applyProtection="0">
      <alignment horizont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worksheets/_rels/sheet1.xml.rels><?xml version="1.0" encoding="UTF-8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1"/>
  </sheetPr>
  <dimension ref="A1:H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15.400000000000002"/>
    <col min="2" max="2" bestFit="1" customWidth="1" width="11.0"/>
    <col min="3" max="3" bestFit="1" customWidth="1" width="15.400000000000002"/>
    <col min="4" max="4" bestFit="1" customWidth="1" width="20.900000000000002"/>
    <col min="5" max="5" bestFit="1" customWidth="1" width="20.900000000000002"/>
    <col min="6" max="6" bestFit="1" customWidth="1" width="20.900000000000002"/>
    <col min="7" max="7" bestFit="1" customWidth="1" width="20.900000000000002"/>
    <col min="8" max="8" bestFit="1" customWidth="1" width="34.1"/>
  </cols>
  <sheetData>
    <row r="1">
      <c r="A1" s="7" t="inlineStr">
        <is>
          <t>OPT-86 talvikilpailut 14.1.2023 (14.1.2023)</t>
        </is>
      </c>
    </row>
    <row r="2">
      <c r="A2" s="8" t="inlineStr">
        <is>
          <t>Oulun Pöytätennis -86 ry.</t>
        </is>
      </c>
    </row>
    <row r="3"/>
    <row r="4">
      <c r="A4" s="6" t="inlineStr">
        <is>
          <t>Sukunimi</t>
        </is>
      </c>
      <c r="B4" s="6" t="inlineStr">
        <is>
          <t>Etunimi</t>
        </is>
      </c>
      <c r="C4" s="6" t="inlineStr">
        <is>
          <t>Laskun tila</t>
        </is>
      </c>
      <c r="D4" s="6" t="inlineStr">
        <is>
          <t>Ilmoittautuminen</t>
        </is>
      </c>
      <c r="E4" s="6" t="inlineStr">
        <is>
          <t>M-1000 klo 14.30</t>
        </is>
      </c>
      <c r="F4" s="6" t="inlineStr">
        <is>
          <t>M-1900 klo 10.00</t>
        </is>
      </c>
      <c r="G4" s="6" t="inlineStr">
        <is>
          <t>Majoitus yksi yö</t>
        </is>
      </c>
      <c r="H4" s="6" t="inlineStr">
        <is>
          <t>Miesten kaksinpeli klo 14.30</t>
        </is>
      </c>
    </row>
    <row r="5">
      <c r="A5" s="3" t="inlineStr">
        <is>
          <t>Honkavaara</t>
        </is>
      </c>
      <c r="B5" s="3" t="inlineStr">
        <is>
          <t>Oskari</t>
        </is>
      </c>
      <c r="C5" s="3" t="inlineStr">
        <is>
          <t>Avoin</t>
        </is>
      </c>
      <c r="D5" s="3" t="n">
        <v>1.0</v>
      </c>
      <c r="E5" s="3"/>
      <c r="F5" s="3" t="n">
        <v>1.0</v>
      </c>
      <c r="G5" s="3"/>
      <c r="H5" s="3" t="n">
        <v>1.0</v>
      </c>
    </row>
    <row r="6">
      <c r="A6" s="3" t="inlineStr">
        <is>
          <t>Kauppinen</t>
        </is>
      </c>
      <c r="B6" s="3" t="inlineStr">
        <is>
          <t>Janne</t>
        </is>
      </c>
      <c r="C6" s="3" t="inlineStr">
        <is>
          <t>Avoin</t>
        </is>
      </c>
      <c r="D6" s="3" t="n">
        <v>1.0</v>
      </c>
      <c r="E6" s="3" t="n">
        <v>1.0</v>
      </c>
      <c r="F6" s="3"/>
      <c r="G6" s="3"/>
      <c r="H6" s="3"/>
    </row>
    <row r="7">
      <c r="A7" s="3" t="inlineStr">
        <is>
          <t>Kauppinen</t>
        </is>
      </c>
      <c r="B7" s="3" t="inlineStr">
        <is>
          <t>Katja</t>
        </is>
      </c>
      <c r="C7" s="3" t="inlineStr">
        <is>
          <t>Avoin</t>
        </is>
      </c>
      <c r="D7" s="3" t="n">
        <v>1.0</v>
      </c>
      <c r="E7" s="3" t="n">
        <v>1.0</v>
      </c>
      <c r="F7" s="3"/>
      <c r="G7" s="3"/>
      <c r="H7" s="3"/>
    </row>
    <row r="8">
      <c r="A8" s="3" t="inlineStr">
        <is>
          <t>Kortelainen</t>
        </is>
      </c>
      <c r="B8" s="3" t="inlineStr">
        <is>
          <t>Joona</t>
        </is>
      </c>
      <c r="C8" s="3" t="inlineStr">
        <is>
          <t>Avoin</t>
        </is>
      </c>
      <c r="D8" s="3" t="n">
        <v>1.0</v>
      </c>
      <c r="E8" s="3" t="n">
        <v>1.0</v>
      </c>
      <c r="F8" s="3"/>
      <c r="G8" s="3"/>
      <c r="H8" s="3"/>
    </row>
    <row r="9">
      <c r="A9" s="3" t="inlineStr">
        <is>
          <t>Oinas</t>
        </is>
      </c>
      <c r="B9" s="3" t="inlineStr">
        <is>
          <t>Luka</t>
        </is>
      </c>
      <c r="C9" s="3" t="inlineStr">
        <is>
          <t>Avoin</t>
        </is>
      </c>
      <c r="D9" s="3" t="n">
        <v>1.0</v>
      </c>
      <c r="E9" s="3"/>
      <c r="F9" s="3" t="n">
        <v>1.0</v>
      </c>
      <c r="G9" s="3"/>
      <c r="H9" s="3" t="n">
        <v>1.0</v>
      </c>
    </row>
    <row r="10">
      <c r="A10" s="3" t="inlineStr">
        <is>
          <t>Pennanen</t>
        </is>
      </c>
      <c r="B10" s="3" t="inlineStr">
        <is>
          <t>Joel</t>
        </is>
      </c>
      <c r="C10" s="3" t="inlineStr">
        <is>
          <t>Avoin</t>
        </is>
      </c>
      <c r="D10" s="3" t="n">
        <v>1.0</v>
      </c>
      <c r="E10" s="3"/>
      <c r="F10" s="3" t="n">
        <v>1.0</v>
      </c>
      <c r="G10" s="3"/>
      <c r="H10" s="3" t="n">
        <v>1.0</v>
      </c>
    </row>
    <row r="11">
      <c r="A11" s="3" t="inlineStr">
        <is>
          <t>Salmela</t>
        </is>
      </c>
      <c r="B11" s="3" t="inlineStr">
        <is>
          <t>Elmo</t>
        </is>
      </c>
      <c r="C11" s="3" t="inlineStr">
        <is>
          <t>Avoin</t>
        </is>
      </c>
      <c r="D11" s="3" t="n">
        <v>1.0</v>
      </c>
      <c r="E11" s="3"/>
      <c r="F11" s="3" t="n">
        <v>1.0</v>
      </c>
      <c r="G11" s="3" t="n">
        <v>1.0</v>
      </c>
      <c r="H11" s="3" t="n">
        <v>1.0</v>
      </c>
    </row>
    <row r="12">
      <c r="A12" s="3" t="inlineStr">
        <is>
          <t>Seppälä</t>
        </is>
      </c>
      <c r="B12" s="3" t="inlineStr">
        <is>
          <t>Marko</t>
        </is>
      </c>
      <c r="C12" s="3" t="inlineStr">
        <is>
          <t>Avoin</t>
        </is>
      </c>
      <c r="D12" s="3" t="n">
        <v>1.0</v>
      </c>
      <c r="E12" s="3"/>
      <c r="F12" s="3" t="n">
        <v>1.0</v>
      </c>
      <c r="G12" s="3"/>
      <c r="H12" s="3" t="n">
        <v>1.0</v>
      </c>
    </row>
    <row r="13">
      <c r="A13" s="9"/>
      <c r="B13" s="9"/>
      <c r="C13" s="9"/>
      <c r="D13" s="9" t="str">
        <f>SUM(D#&lt;Enumerator::Chain:0x00007f7c77a8d900&gt;:D#&lt;Enumerator::Chain:0x00007f7c77a8d810&gt;)</f>
      </c>
      <c r="E13" s="9" t="str">
        <f>SUM(E#&lt;Enumerator::Chain:0x00007f7c77a8d6d0&gt;:E#&lt;Enumerator::Chain:0x00007f7c77a8d630&gt;)</f>
      </c>
      <c r="F13" s="9" t="str">
        <f>SUM(F#&lt;Enumerator::Chain:0x00007f7c77a8d478&gt;:F#&lt;Enumerator::Chain:0x00007f7c77a8d3d8&gt;)</f>
      </c>
      <c r="G13" s="9" t="str">
        <f>SUM(G#&lt;Enumerator::Chain:0x00007f7c77a8d158&gt;:G#&lt;Enumerator::Chain:0x00007f7c77a8d068&gt;)</f>
      </c>
      <c r="H13" s="9" t="str">
        <f>SUM(H#&lt;Enumerator::Chain:0x00007f7c77a8cf00&gt;:H#&lt;Enumerator::Chain:0x00007f7c77a8ce60&gt;)</f>
      </c>
    </row>
  </sheetData>
  <sheetCalcPr fullCalcOnLoad="1"/>
  <printOptions verticalCentered="0" horizontalCentered="0" headings="0" gridLines="0"/>
  <pageMargins right="0.75" left="0.75" bottom="1.0" top="1.0" footer="0.5" header="0.5"/>
  <pageSetup fitToWidth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Oinas Teemu</dc:creator>
  <dcterms:created xsi:type="dcterms:W3CDTF">2022-12-28T20:13:17Z</dcterms:created>
  <cp:revision>0</cp:revision>
</cp:coreProperties>
</file>